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45" windowWidth="15180" windowHeight="8190"/>
  </bookViews>
  <sheets>
    <sheet name="Price" sheetId="1" r:id="rId1"/>
    <sheet name="XLR_NoRangeSheet" sheetId="2" state="veryHidden" r:id="rId2"/>
  </sheets>
  <definedNames>
    <definedName name="_xlnm._FilterDatabase" localSheetId="0" hidden="1">Price!$C$1:$F$1</definedName>
    <definedName name="Reportitem">Price!$A$2:$AA$8</definedName>
    <definedName name="XLR_ERRNAMESTR" hidden="1">XLR_NoRangeSheet!$B$5</definedName>
    <definedName name="XLR_VERSION" hidden="1">XLR_NoRangeSheet!$A$5</definedName>
  </definedNames>
  <calcPr calcId="125725"/>
</workbook>
</file>

<file path=xl/calcChain.xml><?xml version="1.0" encoding="utf-8"?>
<calcChain xmlns="http://schemas.openxmlformats.org/spreadsheetml/2006/main">
  <c r="B5" i="2"/>
</calcChain>
</file>

<file path=xl/sharedStrings.xml><?xml version="1.0" encoding="utf-8"?>
<sst xmlns="http://schemas.openxmlformats.org/spreadsheetml/2006/main" count="50" uniqueCount="39">
  <si>
    <t>Международное наименование</t>
  </si>
  <si>
    <t>Валюта</t>
  </si>
  <si>
    <t>Наименование</t>
  </si>
  <si>
    <t>Цена 2</t>
  </si>
  <si>
    <t>Кол-во в упаковке</t>
  </si>
  <si>
    <t>Цена 3</t>
  </si>
  <si>
    <t>Цена 4</t>
  </si>
  <si>
    <t>Цена 5</t>
  </si>
  <si>
    <t>Цена 6</t>
  </si>
  <si>
    <t>Цена контрагента</t>
  </si>
  <si>
    <t>Цена 2 руб</t>
  </si>
  <si>
    <t>Цена 3 руб</t>
  </si>
  <si>
    <t>Цена 4 руб</t>
  </si>
  <si>
    <t>Цена 5 руб</t>
  </si>
  <si>
    <t>Цена 6 руб</t>
  </si>
  <si>
    <t>Подгруппа</t>
  </si>
  <si>
    <t>Модель</t>
  </si>
  <si>
    <t>Путь</t>
  </si>
  <si>
    <t>Цена к-аг руб</t>
  </si>
  <si>
    <t>4.2, Standard  (build 122-B5)</t>
  </si>
  <si>
    <t>для легких дверей</t>
  </si>
  <si>
    <t>ЗВ1-1</t>
  </si>
  <si>
    <t>W:\Common\MegaLock\base_images\38067_01.jpg</t>
  </si>
  <si>
    <t>Замок врезной Калуга-ЗВ1-1 (б/ц)</t>
  </si>
  <si>
    <t>ЗВ4-3</t>
  </si>
  <si>
    <t>W:\Common\MegaLock\base_images\38069_01.jpg</t>
  </si>
  <si>
    <t>Замок врезной Калуга-ЗВ4-3-1 (медный антик)</t>
  </si>
  <si>
    <t>ЗН1-М1</t>
  </si>
  <si>
    <t>W:\Common\MegaLock\base_images\27873_01.jpg</t>
  </si>
  <si>
    <t>Замок накладной ЗН1-М1 (медь)</t>
  </si>
  <si>
    <t>ЗН1-М2</t>
  </si>
  <si>
    <t>W:\Common\MegaLock\base_images\328_01.jpg</t>
  </si>
  <si>
    <t>Замок накладной ЗН1-М2 (медь)</t>
  </si>
  <si>
    <t>ЗН1-М3</t>
  </si>
  <si>
    <t>W:\Common\MegaLock\base_images\331_01.jpg</t>
  </si>
  <si>
    <t>Замок накладной ЗН1-М3 (медь)</t>
  </si>
  <si>
    <t>ЗН1А-СМ</t>
  </si>
  <si>
    <t>W:\Common\MegaLock\base_images\38059_01.jpg</t>
  </si>
  <si>
    <t>Замок накладной ЗН1А-СМ (медь)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</si>
</sst>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sz val="8"/>
      <color indexed="9"/>
      <name val="Arial Cyr"/>
      <charset val="204"/>
    </font>
    <font>
      <i/>
      <sz val="8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6A94A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quotePrefix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B11"/>
  <sheetViews>
    <sheetView tabSelected="1" zoomScale="75" zoomScaleNormal="75" workbookViewId="0">
      <pane ySplit="1" topLeftCell="A2" activePane="bottomLeft" state="frozen"/>
      <selection pane="bottomLeft" activeCell="AD6" sqref="AD6"/>
    </sheetView>
  </sheetViews>
  <sheetFormatPr defaultRowHeight="11.25" outlineLevelCol="1"/>
  <cols>
    <col min="1" max="1" width="1.140625" style="1" customWidth="1"/>
    <col min="2" max="2" width="17.42578125" style="1" customWidth="1"/>
    <col min="3" max="3" width="21.140625" style="1" customWidth="1"/>
    <col min="4" max="4" width="10" style="1" customWidth="1"/>
    <col min="5" max="5" width="15" style="1" hidden="1" customWidth="1"/>
    <col min="6" max="6" width="61.5703125" style="1" customWidth="1"/>
    <col min="7" max="7" width="31.85546875" style="1" hidden="1" customWidth="1"/>
    <col min="8" max="8" width="12.140625" style="1" hidden="1" customWidth="1"/>
    <col min="9" max="9" width="12" style="1" hidden="1" customWidth="1"/>
    <col min="10" max="10" width="12.140625" style="1" hidden="1" customWidth="1"/>
    <col min="11" max="11" width="11.5703125" style="1" hidden="1" customWidth="1"/>
    <col min="12" max="13" width="12.140625" style="1" hidden="1" customWidth="1"/>
    <col min="14" max="14" width="11.5703125" style="1" hidden="1" customWidth="1"/>
    <col min="15" max="16" width="12.140625" style="1" hidden="1" customWidth="1"/>
    <col min="17" max="17" width="11.28515625" style="1" hidden="1" customWidth="1"/>
    <col min="18" max="19" width="12.140625" style="1" hidden="1" customWidth="1"/>
    <col min="20" max="20" width="11.7109375" style="1" hidden="1" customWidth="1"/>
    <col min="21" max="22" width="12.140625" style="1" hidden="1" customWidth="1"/>
    <col min="23" max="23" width="11" style="1" hidden="1" customWidth="1"/>
    <col min="24" max="24" width="13.5703125" style="1" hidden="1" customWidth="1"/>
    <col min="25" max="26" width="12.140625" style="1" hidden="1" customWidth="1"/>
    <col min="27" max="27" width="12.140625" style="1" hidden="1" customWidth="1" outlineLevel="1"/>
    <col min="28" max="28" width="9.140625" style="1" collapsed="1"/>
    <col min="29" max="16384" width="9.140625" style="1"/>
  </cols>
  <sheetData>
    <row r="1" spans="1:27" ht="39" customHeight="1">
      <c r="B1" s="12"/>
      <c r="C1" s="12" t="s">
        <v>15</v>
      </c>
      <c r="D1" s="12" t="s">
        <v>16</v>
      </c>
      <c r="E1" s="12" t="s">
        <v>17</v>
      </c>
      <c r="F1" s="12" t="s">
        <v>2</v>
      </c>
      <c r="G1" s="13" t="s">
        <v>0</v>
      </c>
      <c r="H1" s="12" t="s">
        <v>3</v>
      </c>
      <c r="I1" s="12" t="s">
        <v>1</v>
      </c>
      <c r="J1" s="12" t="s">
        <v>4</v>
      </c>
      <c r="K1" s="14" t="s">
        <v>10</v>
      </c>
      <c r="L1" s="12" t="s">
        <v>5</v>
      </c>
      <c r="M1" s="12" t="s">
        <v>1</v>
      </c>
      <c r="N1" s="14" t="s">
        <v>11</v>
      </c>
      <c r="O1" s="12" t="s">
        <v>6</v>
      </c>
      <c r="P1" s="12" t="s">
        <v>1</v>
      </c>
      <c r="Q1" s="14" t="s">
        <v>12</v>
      </c>
      <c r="R1" s="12" t="s">
        <v>7</v>
      </c>
      <c r="S1" s="12" t="s">
        <v>1</v>
      </c>
      <c r="T1" s="14" t="s">
        <v>13</v>
      </c>
      <c r="U1" s="12" t="s">
        <v>8</v>
      </c>
      <c r="V1" s="12" t="s">
        <v>1</v>
      </c>
      <c r="W1" s="14" t="s">
        <v>14</v>
      </c>
      <c r="X1" s="14" t="s">
        <v>9</v>
      </c>
      <c r="Y1" s="12" t="s">
        <v>1</v>
      </c>
      <c r="Z1" s="14" t="s">
        <v>18</v>
      </c>
      <c r="AA1" s="6" t="s">
        <v>4</v>
      </c>
    </row>
    <row r="2" spans="1:27" ht="47.25" customHeight="1">
      <c r="B2" s="7"/>
      <c r="C2" s="8" t="s">
        <v>20</v>
      </c>
      <c r="D2" s="8" t="s">
        <v>21</v>
      </c>
      <c r="E2" s="8" t="s">
        <v>22</v>
      </c>
      <c r="F2" s="9" t="s">
        <v>23</v>
      </c>
      <c r="G2" s="10"/>
      <c r="H2" s="11"/>
      <c r="I2" s="11"/>
      <c r="J2" s="11">
        <v>4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>
        <v>0</v>
      </c>
      <c r="Y2" s="11"/>
      <c r="Z2" s="11">
        <v>0</v>
      </c>
      <c r="AA2" s="11">
        <v>4</v>
      </c>
    </row>
    <row r="3" spans="1:27" ht="47.25" customHeight="1">
      <c r="B3" s="7"/>
      <c r="C3" s="8" t="s">
        <v>20</v>
      </c>
      <c r="D3" s="8" t="s">
        <v>24</v>
      </c>
      <c r="E3" s="8" t="s">
        <v>25</v>
      </c>
      <c r="F3" s="9" t="s">
        <v>26</v>
      </c>
      <c r="G3" s="10"/>
      <c r="H3" s="11"/>
      <c r="I3" s="11"/>
      <c r="J3" s="11">
        <v>4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>
        <v>0</v>
      </c>
      <c r="Y3" s="11"/>
      <c r="Z3" s="11">
        <v>0</v>
      </c>
      <c r="AA3" s="11">
        <v>4</v>
      </c>
    </row>
    <row r="4" spans="1:27" ht="47.25" customHeight="1">
      <c r="B4" s="7"/>
      <c r="C4" s="8" t="s">
        <v>20</v>
      </c>
      <c r="D4" s="8" t="s">
        <v>36</v>
      </c>
      <c r="E4" s="8" t="s">
        <v>37</v>
      </c>
      <c r="F4" s="9" t="s">
        <v>38</v>
      </c>
      <c r="G4" s="10"/>
      <c r="H4" s="11"/>
      <c r="I4" s="11"/>
      <c r="J4" s="11">
        <v>12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>
        <v>0</v>
      </c>
      <c r="Y4" s="11"/>
      <c r="Z4" s="11">
        <v>0</v>
      </c>
      <c r="AA4" s="11">
        <v>12</v>
      </c>
    </row>
    <row r="5" spans="1:27" ht="47.25" customHeight="1">
      <c r="B5" s="7"/>
      <c r="C5" s="8" t="s">
        <v>20</v>
      </c>
      <c r="D5" s="8" t="s">
        <v>27</v>
      </c>
      <c r="E5" s="8" t="s">
        <v>28</v>
      </c>
      <c r="F5" s="9" t="s">
        <v>29</v>
      </c>
      <c r="G5" s="10"/>
      <c r="H5" s="11"/>
      <c r="I5" s="11"/>
      <c r="J5" s="11">
        <v>16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>
        <v>0</v>
      </c>
      <c r="Y5" s="11"/>
      <c r="Z5" s="11">
        <v>0</v>
      </c>
      <c r="AA5" s="11">
        <v>16</v>
      </c>
    </row>
    <row r="6" spans="1:27" ht="47.25" customHeight="1">
      <c r="B6" s="7"/>
      <c r="C6" s="8" t="s">
        <v>20</v>
      </c>
      <c r="D6" s="8" t="s">
        <v>30</v>
      </c>
      <c r="E6" s="8" t="s">
        <v>31</v>
      </c>
      <c r="F6" s="9" t="s">
        <v>32</v>
      </c>
      <c r="G6" s="10"/>
      <c r="H6" s="11"/>
      <c r="I6" s="11"/>
      <c r="J6" s="11">
        <v>16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0</v>
      </c>
      <c r="Y6" s="11"/>
      <c r="Z6" s="11">
        <v>0</v>
      </c>
      <c r="AA6" s="11">
        <v>16</v>
      </c>
    </row>
    <row r="7" spans="1:27" ht="47.25" customHeight="1">
      <c r="B7" s="7"/>
      <c r="C7" s="8" t="s">
        <v>20</v>
      </c>
      <c r="D7" s="8" t="s">
        <v>33</v>
      </c>
      <c r="E7" s="8" t="s">
        <v>34</v>
      </c>
      <c r="F7" s="9" t="s">
        <v>35</v>
      </c>
      <c r="G7" s="10"/>
      <c r="H7" s="11"/>
      <c r="I7" s="11"/>
      <c r="J7" s="11">
        <v>12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0</v>
      </c>
      <c r="Y7" s="11"/>
      <c r="Z7" s="11">
        <v>0</v>
      </c>
      <c r="AA7" s="11">
        <v>12</v>
      </c>
    </row>
    <row r="8" spans="1:27">
      <c r="A8" s="2"/>
      <c r="C8" s="5"/>
      <c r="D8" s="5"/>
      <c r="E8" s="3"/>
      <c r="F8" s="5"/>
      <c r="G8" s="3"/>
      <c r="H8" s="4"/>
      <c r="I8" s="4"/>
      <c r="J8" s="2"/>
      <c r="K8" s="2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7">
      <c r="A9" s="2"/>
      <c r="B9" s="3"/>
      <c r="C9" s="3"/>
      <c r="D9" s="3"/>
      <c r="E9" s="3"/>
      <c r="F9" s="3"/>
      <c r="G9" s="3"/>
      <c r="H9" s="4"/>
      <c r="I9" s="4"/>
      <c r="J9" s="2"/>
      <c r="K9" s="2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7"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7"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</sheetData>
  <autoFilter ref="C1:F1"/>
  <phoneticPr fontId="1" type="noConversion"/>
  <pageMargins left="0.39370078740157483" right="0.39370078740157483" top="1.1811023622047245" bottom="0.39370078740157483" header="0.51181102362204722" footer="0.51181102362204722"/>
  <pageSetup paperSize="9" scale="27" fitToHeight="0" orientation="portrait" r:id="rId1"/>
  <headerFooter alignWithMargins="0">
    <oddHeader>&amp;L&amp;G&amp;CE-mail:info@tlock.ru
www.tlock.ru&amp;RОкружной пр-д д.8
тел./факс.787-5414/787-5415
&amp;D</oddHeader>
  </headerFooter>
  <legacyDrawing r:id="rId2"/>
  <legacyDrawingHF r:id="rId3"/>
  <controls>
    <control shapeId="1217" r:id="rId4" name="CommandButton1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5:B5"/>
  <sheetViews>
    <sheetView workbookViewId="0">
      <selection activeCell="A30005" sqref="A30005:AG30006"/>
    </sheetView>
  </sheetViews>
  <sheetFormatPr defaultRowHeight="12.75"/>
  <sheetData>
    <row r="5" spans="1:2">
      <c r="A5" s="15" t="s">
        <v>19</v>
      </c>
      <c r="B5" t="e">
        <f>XLR_ERRNAME</f>
        <v>#NAME?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Price</vt:lpstr>
      <vt:lpstr>Reportitem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duhina-d</dc:creator>
  <cp:lastModifiedBy>Admin</cp:lastModifiedBy>
  <cp:lastPrinted>2004-08-17T13:25:26Z</cp:lastPrinted>
  <dcterms:created xsi:type="dcterms:W3CDTF">2002-12-06T14:50:38Z</dcterms:created>
  <dcterms:modified xsi:type="dcterms:W3CDTF">2018-03-27T07:26:17Z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812770855</vt:i4>
  </property>
  <property fmtid="{D5CDD505-2E9C-101B-9397-08002B2CF9AE}" pid="3" name="_NewReviewCycle">
    <vt:lpwstr/>
  </property>
  <property fmtid="{D5CDD505-2E9C-101B-9397-08002B2CF9AE}" pid="4" name="_EmailSubject">
    <vt:lpwstr>вся россия </vt:lpwstr>
  </property>
  <property fmtid="{D5CDD505-2E9C-101B-9397-08002B2CF9AE}" pid="5" name="_AuthorEmail">
    <vt:lpwstr>Duhina-D@tlock.ru</vt:lpwstr>
  </property>
  <property fmtid="{D5CDD505-2E9C-101B-9397-08002B2CF9AE}" pid="6" name="_AuthorEmailDisplayName">
    <vt:lpwstr>Духина Дарья Александровна</vt:lpwstr>
  </property>
  <property fmtid="{D5CDD505-2E9C-101B-9397-08002B2CF9AE}" pid="7" name="_PreviousAdHocReviewCycleID">
    <vt:i4>-1004435860</vt:i4>
  </property>
  <property fmtid="{D5CDD505-2E9C-101B-9397-08002B2CF9AE}" pid="8" name="_ReviewingToolsShownOnce">
    <vt:lpwstr/>
  </property>
</Properties>
</file>